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Gas y Petroquimica Basica\"/>
    </mc:Choice>
  </mc:AlternateContent>
  <xr:revisionPtr revIDLastSave="0" documentId="13_ncr:1_{509043A5-B5FA-4650-BB7A-370F5939E1E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_Campos Generales" sheetId="2" r:id="rId1"/>
    <sheet name="N_Campos Especificos" sheetId="1" r:id="rId2"/>
    <sheet name="Resumen de Insumos" sheetId="4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Print_Titles" localSheetId="2">'Resumen de Insumos'!$1:$1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4" l="1"/>
  <c r="A6" i="4"/>
  <c r="A10" i="4"/>
  <c r="B3" i="4"/>
</calcChain>
</file>

<file path=xl/sharedStrings.xml><?xml version="1.0" encoding="utf-8"?>
<sst xmlns="http://schemas.openxmlformats.org/spreadsheetml/2006/main" count="206" uniqueCount="184">
  <si>
    <t>NOMBRE</t>
  </si>
  <si>
    <t>DESCRIPCION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</si>
  <si>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</si>
  <si>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</si>
  <si>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</si>
  <si>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</si>
  <si>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</si>
  <si>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</si>
  <si>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</si>
  <si>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</si>
  <si>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</si>
  <si>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</si>
  <si>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</si>
  <si>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</si>
  <si>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</si>
  <si>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</si>
  <si>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</si>
  <si>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</si>
  <si>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</si>
  <si>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</si>
  <si>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</si>
  <si>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</si>
  <si>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</si>
  <si>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</si>
  <si>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</si>
  <si>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</si>
  <si>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</si>
  <si>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</si>
  <si>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</si>
  <si>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</si>
  <si>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</si>
  <si>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</si>
  <si>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</si>
  <si>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</si>
  <si>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</si>
  <si>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</si>
  <si>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</si>
  <si>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</si>
  <si>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</si>
  <si>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</si>
  <si>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</si>
  <si>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</si>
  <si>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</si>
  <si>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</si>
  <si>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</si>
  <si>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</si>
  <si>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</si>
  <si>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</si>
  <si>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</si>
  <si>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</si>
  <si>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</si>
  <si>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</si>
  <si>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</si>
  <si>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</si>
  <si>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</si>
  <si>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</si>
  <si>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</si>
  <si>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</si>
  <si>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</si>
  <si>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</si>
  <si>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</si>
  <si>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</si>
  <si>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</si>
  <si>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</si>
  <si>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</si>
  <si>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</si>
  <si>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</si>
  <si>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</si>
  <si>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</si>
  <si>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</si>
  <si>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</si>
  <si>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</si>
  <si>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</si>
  <si>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</si>
  <si>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</si>
  <si>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</si>
  <si>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</si>
  <si>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</si>
  <si>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</si>
  <si>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</si>
  <si>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</si>
  <si>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</si>
  <si>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</si>
  <si>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</si>
  <si>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</si>
  <si>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</si>
  <si>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</si>
  <si>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</si>
  <si>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</si>
  <si>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</si>
  <si>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</si>
  <si>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</si>
  <si>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</si>
  <si>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</si>
  <si>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</si>
  <si>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</si>
  <si>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</si>
  <si>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</si>
  <si>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</si>
  <si>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</si>
  <si>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</si>
  <si>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</si>
  <si>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</si>
  <si>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</si>
  <si>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</si>
  <si>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</si>
  <si>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</si>
  <si>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</si>
  <si>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</si>
  <si>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</si>
  <si>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</si>
  <si>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</si>
  <si>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</si>
  <si>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</si>
  <si>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</si>
  <si>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</si>
  <si>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</si>
  <si>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</si>
  <si>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</si>
  <si>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</si>
  <si>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</si>
  <si>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</si>
  <si>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</si>
  <si>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</si>
  <si>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</si>
  <si>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</si>
  <si>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</si>
  <si>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</si>
  <si>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{tipo}</t>
  </si>
  <si>
    <t>Código del tipo de insumos.</t>
  </si>
  <si>
    <t>Descripción del tipo de insumos.</t>
  </si>
  <si>
    <t>Importe del tipo de insumos moneda 1.</t>
  </si>
  <si>
    <t>Importe del tipo de insumos moneda 2.</t>
  </si>
  <si>
    <t>Porcentaje de participación del tipo de insumos moneda 1.</t>
  </si>
  <si>
    <t>Porcentaje de participación del tipo de insumos moneda 2.</t>
  </si>
  <si>
    <t>{titulos}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</si>
  <si>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</si>
  <si>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{detalle}</t>
  </si>
  <si>
    <t>CAMPOS USADOS EN EL REPORTE DE RESUMEN DE INSUMOS</t>
  </si>
  <si>
    <t>Estos datos corresponden al formato estándar de la hoja Resumen de insumos.xlsx</t>
  </si>
  <si>
    <t>{fin del reporte}</t>
  </si>
  <si>
    <t>{importemon2}</t>
  </si>
  <si>
    <t>{importemon1}</t>
  </si>
  <si>
    <t>{porcentajeincidenciamon1}</t>
  </si>
  <si>
    <t>{porcentajeincidenciamon2}</t>
  </si>
  <si>
    <t>DE-</t>
  </si>
  <si>
    <t>{descripcionxtipo}</t>
  </si>
  <si>
    <t>Tipo de Importe</t>
  </si>
  <si>
    <t>Importe</t>
  </si>
  <si>
    <t>%</t>
  </si>
  <si>
    <t>DOCUMENTO</t>
  </si>
  <si>
    <t>Versión de reportes:</t>
  </si>
  <si>
    <t>PETROLEOS MEXICANOS GAS Y PETROQUÍMICA BÁSICA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</si>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</sst>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$]#,##0.00"/>
    <numFmt numFmtId="165" formatCode="&quot;$&quot;#,##0.00"/>
    <numFmt numFmtId="166" formatCode="dd/mm/yyyy;@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50"/>
      </patternFill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1" fillId="0" borderId="0" xfId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3" borderId="5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3" fillId="5" borderId="2" xfId="0" applyFont="1" applyFill="1" applyBorder="1" applyAlignment="1">
      <alignment vertical="top" wrapText="1"/>
    </xf>
    <xf numFmtId="0" fontId="5" fillId="4" borderId="4" xfId="0" applyFont="1" applyFill="1" applyBorder="1" applyAlignment="1">
      <alignment vertical="top"/>
    </xf>
    <xf numFmtId="0" fontId="3" fillId="4" borderId="4" xfId="0" applyFont="1" applyFill="1" applyBorder="1" applyAlignment="1">
      <alignment vertical="top" wrapText="1"/>
    </xf>
    <xf numFmtId="0" fontId="3" fillId="4" borderId="3" xfId="0" applyFont="1" applyFill="1" applyBorder="1" applyAlignment="1">
      <alignment vertical="top" wrapText="1"/>
    </xf>
    <xf numFmtId="0" fontId="6" fillId="4" borderId="3" xfId="3" applyFill="1" applyBorder="1" applyAlignment="1" applyProtection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0" fontId="0" fillId="5" borderId="2" xfId="0" applyFill="1" applyBorder="1" applyAlignment="1">
      <alignment vertical="top"/>
    </xf>
    <xf numFmtId="0" fontId="3" fillId="4" borderId="3" xfId="0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165" fontId="3" fillId="4" borderId="3" xfId="0" applyNumberFormat="1" applyFont="1" applyFill="1" applyBorder="1" applyAlignment="1">
      <alignment vertical="top" wrapText="1"/>
    </xf>
    <xf numFmtId="10" fontId="3" fillId="4" borderId="3" xfId="0" applyNumberFormat="1" applyFont="1" applyFill="1" applyBorder="1" applyAlignment="1">
      <alignment vertical="top" wrapText="1"/>
    </xf>
    <xf numFmtId="0" fontId="3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3" fillId="5" borderId="10" xfId="0" applyFont="1" applyFill="1" applyBorder="1" applyAlignment="1">
      <alignment vertical="top" wrapText="1"/>
    </xf>
    <xf numFmtId="0" fontId="7" fillId="0" borderId="0" xfId="0" applyFont="1" applyAlignment="1">
      <alignment horizontal="centerContinuous" vertical="top" wrapText="1"/>
    </xf>
    <xf numFmtId="0" fontId="8" fillId="0" borderId="0" xfId="0" applyFont="1"/>
    <xf numFmtId="0" fontId="7" fillId="2" borderId="1" xfId="0" applyFont="1" applyFill="1" applyBorder="1" applyAlignment="1">
      <alignment horizontal="left" vertical="top"/>
    </xf>
    <xf numFmtId="0" fontId="8" fillId="2" borderId="2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/>
    <xf numFmtId="164" fontId="9" fillId="0" borderId="0" xfId="2" applyNumberFormat="1" applyFont="1" applyAlignment="1">
      <alignment horizontal="right" vertical="top"/>
    </xf>
    <xf numFmtId="10" fontId="9" fillId="0" borderId="0" xfId="2" applyNumberFormat="1" applyFont="1" applyAlignment="1">
      <alignment horizontal="right" vertical="top"/>
    </xf>
    <xf numFmtId="0" fontId="9" fillId="0" borderId="0" xfId="1" applyFont="1"/>
    <xf numFmtId="0" fontId="9" fillId="0" borderId="0" xfId="2" applyFont="1" applyAlignment="1">
      <alignment horizontal="left" vertical="center"/>
    </xf>
    <xf numFmtId="0" fontId="3" fillId="0" borderId="0" xfId="0" applyFont="1"/>
    <xf numFmtId="0" fontId="9" fillId="0" borderId="8" xfId="0" applyFont="1" applyBorder="1"/>
    <xf numFmtId="0" fontId="9" fillId="0" borderId="5" xfId="0" applyFont="1" applyBorder="1"/>
    <xf numFmtId="0" fontId="9" fillId="0" borderId="11" xfId="0" applyFont="1" applyBorder="1"/>
    <xf numFmtId="0" fontId="9" fillId="0" borderId="9" xfId="0" applyFont="1" applyBorder="1"/>
    <xf numFmtId="0" fontId="9" fillId="0" borderId="6" xfId="0" applyFont="1" applyBorder="1"/>
    <xf numFmtId="0" fontId="3" fillId="0" borderId="10" xfId="0" applyFont="1" applyBorder="1" applyAlignment="1">
      <alignment horizontal="center"/>
    </xf>
    <xf numFmtId="0" fontId="9" fillId="0" borderId="11" xfId="0" applyFont="1" applyBorder="1" applyAlignment="1">
      <alignment vertical="top" wrapText="1"/>
    </xf>
    <xf numFmtId="0" fontId="3" fillId="0" borderId="3" xfId="1" applyFont="1" applyBorder="1" applyAlignment="1">
      <alignment horizontal="center"/>
    </xf>
    <xf numFmtId="0" fontId="2" fillId="0" borderId="3" xfId="2" applyFont="1" applyBorder="1" applyAlignment="1">
      <alignment horizontal="center"/>
    </xf>
    <xf numFmtId="0" fontId="2" fillId="0" borderId="0" xfId="2" applyFont="1" applyAlignment="1">
      <alignment horizontal="center"/>
    </xf>
    <xf numFmtId="0" fontId="3" fillId="0" borderId="0" xfId="1" applyFont="1" applyAlignment="1">
      <alignment horizontal="center"/>
    </xf>
    <xf numFmtId="0" fontId="9" fillId="0" borderId="12" xfId="0" applyFont="1" applyBorder="1"/>
    <xf numFmtId="0" fontId="3" fillId="0" borderId="13" xfId="0" applyFont="1" applyBorder="1" applyAlignment="1">
      <alignment horizontal="center"/>
    </xf>
    <xf numFmtId="0" fontId="1" fillId="0" borderId="4" xfId="1" applyBorder="1"/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4" borderId="3" xfId="0" applyFont="1" applyFill="1" applyBorder="1" applyAlignment="1">
      <alignment horizontal="left" vertical="top"/>
    </xf>
    <xf numFmtId="0" fontId="1" fillId="4" borderId="1" xfId="1" applyFill="1" applyBorder="1" applyAlignment="1">
      <alignment vertical="top"/>
    </xf>
    <xf numFmtId="0" fontId="11" fillId="4" borderId="3" xfId="1" applyFont="1" applyFill="1" applyBorder="1" applyAlignment="1">
      <alignment vertical="top"/>
    </xf>
    <xf numFmtId="0" fontId="3" fillId="4" borderId="3" xfId="1" applyFont="1" applyFill="1" applyBorder="1" applyAlignment="1">
      <alignment vertical="top"/>
    </xf>
    <xf numFmtId="0" fontId="11" fillId="4" borderId="1" xfId="1" applyFont="1" applyFill="1" applyBorder="1" applyAlignment="1">
      <alignment vertical="top"/>
    </xf>
    <xf numFmtId="0" fontId="1" fillId="4" borderId="3" xfId="1" applyFill="1" applyBorder="1" applyAlignment="1">
      <alignment vertical="top"/>
    </xf>
    <xf numFmtId="0" fontId="3" fillId="4" borderId="3" xfId="1" applyFont="1" applyFill="1" applyBorder="1" applyAlignment="1">
      <alignment vertical="top" wrapText="1"/>
    </xf>
    <xf numFmtId="166" fontId="3" fillId="4" borderId="3" xfId="0" applyNumberFormat="1" applyFont="1" applyFill="1" applyBorder="1" applyAlignment="1">
      <alignment vertical="top" wrapText="1"/>
    </xf>
    <xf numFmtId="0" fontId="2" fillId="0" borderId="0" xfId="2" applyFont="1" applyAlignment="1">
      <alignment horizontal="justify" vertical="top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justify" vertical="top" wrapText="1"/>
    </xf>
    <xf numFmtId="0" fontId="9" fillId="0" borderId="15" xfId="0" applyFont="1" applyBorder="1" applyAlignment="1">
      <alignment horizontal="justify" vertical="top" wrapText="1"/>
    </xf>
    <xf numFmtId="0" fontId="9" fillId="0" borderId="6" xfId="0" applyFont="1" applyBorder="1" applyAlignment="1">
      <alignment horizontal="justify" vertical="top" wrapText="1"/>
    </xf>
    <xf numFmtId="0" fontId="9" fillId="0" borderId="9" xfId="0" applyFont="1" applyBorder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9" fillId="0" borderId="10" xfId="0" applyFont="1" applyBorder="1" applyAlignment="1">
      <alignment horizontal="justify" vertical="top" wrapText="1"/>
    </xf>
    <xf numFmtId="0" fontId="9" fillId="0" borderId="12" xfId="0" applyFont="1" applyBorder="1" applyAlignment="1">
      <alignment horizontal="justify" vertical="top" wrapText="1"/>
    </xf>
    <xf numFmtId="0" fontId="9" fillId="0" borderId="14" xfId="0" applyFont="1" applyBorder="1" applyAlignment="1">
      <alignment horizontal="justify" vertical="top" wrapText="1"/>
    </xf>
    <xf numFmtId="0" fontId="9" fillId="0" borderId="13" xfId="0" applyFont="1" applyBorder="1" applyAlignment="1">
      <alignment horizontal="justify" vertical="top" wrapText="1"/>
    </xf>
  </cellXfs>
  <cellStyles count="4">
    <cellStyle name="Hipervínculo" xfId="3" builtinId="8"/>
    <cellStyle name="Millares 2" xfId="2" xr:uid="{00000000-0005-0000-0000-000001000000}"/>
    <cellStyle name="Normal" xfId="0" builtinId="0"/>
    <cellStyle name="Normal 2" xfId="1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0000"/>
      <rgbColor rgb="000000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114301</xdr:colOff>
      <xdr:row>0</xdr:row>
      <xdr:rowOff>9525</xdr:rowOff>
    </xdr:from>
    <xdr:to>
      <xdr:col>0</xdr:col>
      <xdr:colOff>2183190</xdr:colOff>
      <xdr:row>4</xdr:row>
      <xdr:rowOff>45825</xdr:rowOff>
    </xdr:to>
    <xdr:pic>
      <xdr:nvPicPr>
        <xdr:cNvPr id="4" name="3 Imagen" descr="PEMEX Gas y Petroquimica Basica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4301" y="9525"/>
          <a:ext cx="2068889" cy="68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C50" sqref="C50:C53"/>
    </sheetView>
  </sheetViews>
  <sheetFormatPr baseColWidth="10" defaultColWidth="9.140625" defaultRowHeight="15" x14ac:dyDescent="0.25"/>
  <cols>
    <col min="1" max="1" width="30.7109375" customWidth="1"/>
    <col min="2" max="2" width="55" customWidth="1"/>
    <col min="3" max="3" width="57.7109375" customWidth="1"/>
  </cols>
  <sheetData>
    <row r="1" spans="1:3" x14ac:dyDescent="0.25">
      <c r="B1" s="54" t="s">
        <v>151</v>
      </c>
      <c r="C1" s="55" t="s">
        <v>174</v>
      </c>
    </row>
    <row r="2" spans="1:3" ht="12.75" customHeight="1" x14ac:dyDescent="0.25">
      <c r="A2" s="2" t="s">
        <v>2</v>
      </c>
      <c r="B2" s="2"/>
      <c r="C2" s="3"/>
    </row>
    <row r="3" spans="1:3" ht="12.75" customHeight="1" x14ac:dyDescent="0.25">
      <c r="A3" s="4"/>
      <c r="B3" s="4"/>
      <c r="C3" s="4"/>
    </row>
    <row r="4" spans="1:3" ht="12.75" customHeight="1" x14ac:dyDescent="0.25">
      <c r="A4" s="5" t="s">
        <v>3</v>
      </c>
      <c r="B4" s="6" t="s">
        <v>1</v>
      </c>
      <c r="C4" s="7" t="s">
        <v>4</v>
      </c>
    </row>
    <row r="5" spans="1:3" ht="12.75" customHeight="1" x14ac:dyDescent="0.25">
      <c r="A5" s="8" t="s">
        <v>5</v>
      </c>
      <c r="B5" s="9"/>
      <c r="C5" s="10"/>
    </row>
    <row r="6" spans="1:3" ht="12.75" customHeight="1" x14ac:dyDescent="0.25">
      <c r="A6" s="11" t="s">
        <v>6</v>
      </c>
      <c r="B6" s="11" t="s">
        <v>7</v>
      </c>
      <c r="C6" s="12" t="s">
        <v>175</v>
      </c>
    </row>
    <row r="7" spans="1:3" ht="12.75" customHeight="1" x14ac:dyDescent="0.25">
      <c r="A7" s="11" t="s">
        <v>8</v>
      </c>
      <c r="B7" s="11" t="s">
        <v>9</v>
      </c>
      <c r="C7" s="13" t="s">
        <v>176</v>
      </c>
    </row>
    <row r="8" spans="1:3" ht="12.75" customHeight="1" x14ac:dyDescent="0.25">
      <c r="A8" s="11" t="s">
        <v>10</v>
      </c>
      <c r="B8" s="11" t="s">
        <v>11</v>
      </c>
      <c r="C8" s="13" t="s">
        <v>177</v>
      </c>
    </row>
    <row r="9" spans="1:3" ht="12.75" customHeight="1" x14ac:dyDescent="0.25">
      <c r="A9" s="11" t="s">
        <v>12</v>
      </c>
      <c r="B9" s="11" t="s">
        <v>13</v>
      </c>
      <c r="C9" s="13" t="s">
        <v>14</v>
      </c>
    </row>
    <row r="10" spans="1:3" ht="12.75" customHeight="1" x14ac:dyDescent="0.25">
      <c r="A10" s="11" t="s">
        <v>15</v>
      </c>
      <c r="B10" s="11" t="s">
        <v>16</v>
      </c>
      <c r="C10" s="13" t="s">
        <v>178</v>
      </c>
    </row>
    <row r="11" spans="1:3" ht="12.75" customHeight="1" x14ac:dyDescent="0.25">
      <c r="A11" s="11" t="s">
        <v>18</v>
      </c>
      <c r="B11" s="11" t="s">
        <v>19</v>
      </c>
      <c r="C11" s="13" t="s">
        <v>179</v>
      </c>
    </row>
    <row r="12" spans="1:3" ht="12.75" customHeight="1" x14ac:dyDescent="0.25">
      <c r="A12" s="11" t="s">
        <v>20</v>
      </c>
      <c r="B12" s="11" t="s">
        <v>21</v>
      </c>
      <c r="C12" s="13" t="s">
        <v>180</v>
      </c>
    </row>
    <row r="13" spans="1:3" ht="12.75" customHeight="1" x14ac:dyDescent="0.25">
      <c r="A13" s="11" t="s">
        <v>22</v>
      </c>
      <c r="B13" s="11" t="s">
        <v>23</v>
      </c>
      <c r="C13" s="14" t="s">
        <v>181</v>
      </c>
    </row>
    <row r="14" spans="1:3" ht="12.75" customHeight="1" x14ac:dyDescent="0.25">
      <c r="A14" s="11" t="s">
        <v>24</v>
      </c>
      <c r="B14" s="11" t="s">
        <v>25</v>
      </c>
      <c r="C14" s="15">
        <v>1234567</v>
      </c>
    </row>
    <row r="15" spans="1:3" ht="12.75" customHeight="1" x14ac:dyDescent="0.25">
      <c r="A15" s="11" t="s">
        <v>26</v>
      </c>
      <c r="B15" s="11" t="s">
        <v>27</v>
      </c>
      <c r="C15" s="15">
        <v>12345678</v>
      </c>
    </row>
    <row r="16" spans="1:3" ht="12.75" customHeight="1" x14ac:dyDescent="0.25">
      <c r="A16" s="11" t="s">
        <v>28</v>
      </c>
      <c r="B16" s="11" t="s">
        <v>29</v>
      </c>
      <c r="C16" s="15">
        <v>123456789</v>
      </c>
    </row>
    <row r="17" spans="1:3" ht="12.75" customHeight="1" x14ac:dyDescent="0.25">
      <c r="A17" s="11" t="s">
        <v>30</v>
      </c>
      <c r="B17" s="11" t="s">
        <v>31</v>
      </c>
      <c r="C17" s="13" t="s">
        <v>182</v>
      </c>
    </row>
    <row r="18" spans="1:3" ht="12.75" customHeight="1" x14ac:dyDescent="0.25">
      <c r="A18" s="11" t="s">
        <v>32</v>
      </c>
      <c r="B18" s="11" t="s">
        <v>33</v>
      </c>
      <c r="C18" s="13" t="s">
        <v>34</v>
      </c>
    </row>
    <row r="19" spans="1:3" ht="12.75" customHeight="1" x14ac:dyDescent="0.25">
      <c r="A19" s="8" t="s">
        <v>35</v>
      </c>
      <c r="B19" s="16"/>
      <c r="C19" s="10"/>
    </row>
    <row r="20" spans="1:3" x14ac:dyDescent="0.25">
      <c r="A20" s="11" t="s">
        <v>36</v>
      </c>
      <c r="B20" s="11" t="s">
        <v>37</v>
      </c>
      <c r="C20" s="17" t="s">
        <v>152</v>
      </c>
    </row>
    <row r="21" spans="1:3" ht="12.75" customHeight="1" x14ac:dyDescent="0.25">
      <c r="A21" s="11" t="s">
        <v>38</v>
      </c>
      <c r="B21" s="11" t="s">
        <v>39</v>
      </c>
      <c r="C21" s="13" t="s">
        <v>40</v>
      </c>
    </row>
    <row r="22" spans="1:3" ht="12.75" customHeight="1" x14ac:dyDescent="0.25">
      <c r="A22" s="11" t="s">
        <v>41</v>
      </c>
      <c r="B22" s="11" t="s">
        <v>42</v>
      </c>
      <c r="C22" s="13" t="s">
        <v>43</v>
      </c>
    </row>
    <row r="23" spans="1:3" ht="12.75" customHeight="1" x14ac:dyDescent="0.25">
      <c r="A23" s="11" t="s">
        <v>44</v>
      </c>
      <c r="B23" s="11" t="s">
        <v>45</v>
      </c>
      <c r="C23" s="13" t="s">
        <v>45</v>
      </c>
    </row>
    <row r="24" spans="1:3" ht="12.75" customHeight="1" x14ac:dyDescent="0.25">
      <c r="A24" s="11" t="s">
        <v>46</v>
      </c>
      <c r="B24" s="11" t="s">
        <v>47</v>
      </c>
      <c r="C24" s="13" t="s">
        <v>47</v>
      </c>
    </row>
    <row r="25" spans="1:3" ht="12.75" customHeight="1" x14ac:dyDescent="0.25">
      <c r="A25" s="11" t="s">
        <v>48</v>
      </c>
      <c r="B25" s="11" t="s">
        <v>49</v>
      </c>
      <c r="C25" s="13" t="s">
        <v>49</v>
      </c>
    </row>
    <row r="26" spans="1:3" ht="12.75" customHeight="1" x14ac:dyDescent="0.25">
      <c r="A26" s="11" t="s">
        <v>50</v>
      </c>
      <c r="B26" s="11" t="s">
        <v>51</v>
      </c>
      <c r="C26" s="13" t="s">
        <v>51</v>
      </c>
    </row>
    <row r="27" spans="1:3" ht="12.75" customHeight="1" x14ac:dyDescent="0.25">
      <c r="A27" s="11" t="s">
        <v>52</v>
      </c>
      <c r="B27" s="11" t="s">
        <v>53</v>
      </c>
      <c r="C27" s="13" t="s">
        <v>53</v>
      </c>
    </row>
    <row r="28" spans="1:3" ht="12.75" customHeight="1" x14ac:dyDescent="0.25">
      <c r="A28" s="11" t="s">
        <v>54</v>
      </c>
      <c r="B28" s="11" t="s">
        <v>55</v>
      </c>
      <c r="C28" s="13" t="s">
        <v>55</v>
      </c>
    </row>
    <row r="29" spans="1:3" ht="12.75" customHeight="1" x14ac:dyDescent="0.25">
      <c r="A29" s="11" t="s">
        <v>56</v>
      </c>
      <c r="B29" s="11" t="s">
        <v>57</v>
      </c>
      <c r="C29" s="13" t="s">
        <v>57</v>
      </c>
    </row>
    <row r="30" spans="1:3" ht="12.75" customHeight="1" x14ac:dyDescent="0.25">
      <c r="A30" s="57" t="s">
        <v>156</v>
      </c>
      <c r="B30" s="58" t="s">
        <v>157</v>
      </c>
      <c r="C30" s="59" t="s">
        <v>157</v>
      </c>
    </row>
    <row r="31" spans="1:3" ht="12.75" customHeight="1" x14ac:dyDescent="0.25">
      <c r="A31" s="60" t="s">
        <v>158</v>
      </c>
      <c r="B31" s="58" t="s">
        <v>159</v>
      </c>
      <c r="C31" s="59" t="s">
        <v>159</v>
      </c>
    </row>
    <row r="32" spans="1:3" ht="12.75" customHeight="1" x14ac:dyDescent="0.25">
      <c r="A32" s="57" t="s">
        <v>160</v>
      </c>
      <c r="B32" s="58" t="s">
        <v>161</v>
      </c>
      <c r="C32" s="59" t="s">
        <v>161</v>
      </c>
    </row>
    <row r="33" spans="1:3" ht="12.75" customHeight="1" x14ac:dyDescent="0.25">
      <c r="A33" s="8" t="s">
        <v>58</v>
      </c>
      <c r="B33" s="16"/>
      <c r="C33" s="10"/>
    </row>
    <row r="34" spans="1:3" ht="12.75" customHeight="1" x14ac:dyDescent="0.25">
      <c r="A34" s="11" t="s">
        <v>59</v>
      </c>
      <c r="B34" s="11" t="s">
        <v>60</v>
      </c>
      <c r="C34" s="63">
        <v>40017</v>
      </c>
    </row>
    <row r="35" spans="1:3" ht="12.75" customHeight="1" x14ac:dyDescent="0.25">
      <c r="A35" s="11" t="s">
        <v>61</v>
      </c>
      <c r="B35" s="11" t="s">
        <v>62</v>
      </c>
      <c r="C35" s="15" t="s">
        <v>63</v>
      </c>
    </row>
    <row r="36" spans="1:3" x14ac:dyDescent="0.25">
      <c r="A36" s="11" t="s">
        <v>64</v>
      </c>
      <c r="B36" s="11" t="s">
        <v>65</v>
      </c>
      <c r="C36" s="13" t="s">
        <v>66</v>
      </c>
    </row>
    <row r="37" spans="1:3" ht="12.75" customHeight="1" x14ac:dyDescent="0.25">
      <c r="A37" s="8" t="s">
        <v>67</v>
      </c>
      <c r="B37" s="16"/>
      <c r="C37" s="18"/>
    </row>
    <row r="38" spans="1:3" ht="12.75" customHeight="1" x14ac:dyDescent="0.25">
      <c r="A38" s="56" t="s">
        <v>153</v>
      </c>
      <c r="B38" s="11" t="s">
        <v>154</v>
      </c>
      <c r="C38" s="17" t="s">
        <v>155</v>
      </c>
    </row>
    <row r="39" spans="1:3" ht="12.75" customHeight="1" x14ac:dyDescent="0.25">
      <c r="A39" s="11" t="s">
        <v>68</v>
      </c>
      <c r="B39" s="11" t="s">
        <v>69</v>
      </c>
      <c r="C39" s="19" t="s">
        <v>136</v>
      </c>
    </row>
    <row r="40" spans="1:3" ht="12.75" customHeight="1" x14ac:dyDescent="0.25">
      <c r="A40" s="11" t="s">
        <v>70</v>
      </c>
      <c r="B40" s="11" t="s">
        <v>71</v>
      </c>
      <c r="C40" s="13" t="s">
        <v>72</v>
      </c>
    </row>
    <row r="41" spans="1:3" ht="12.75" customHeight="1" x14ac:dyDescent="0.25">
      <c r="A41" s="11" t="s">
        <v>73</v>
      </c>
      <c r="B41" s="11" t="s">
        <v>74</v>
      </c>
      <c r="C41" s="13" t="s">
        <v>74</v>
      </c>
    </row>
    <row r="42" spans="1:3" ht="12.75" customHeight="1" x14ac:dyDescent="0.25">
      <c r="A42" s="11" t="s">
        <v>75</v>
      </c>
      <c r="B42" s="11" t="s">
        <v>76</v>
      </c>
      <c r="C42" s="13" t="s">
        <v>14</v>
      </c>
    </row>
    <row r="43" spans="1:3" ht="12.75" customHeight="1" x14ac:dyDescent="0.25">
      <c r="A43" s="11" t="s">
        <v>77</v>
      </c>
      <c r="B43" s="11" t="s">
        <v>78</v>
      </c>
      <c r="C43" s="13" t="s">
        <v>17</v>
      </c>
    </row>
    <row r="44" spans="1:3" ht="12.75" customHeight="1" x14ac:dyDescent="0.25">
      <c r="A44" s="11" t="s">
        <v>79</v>
      </c>
      <c r="B44" s="11" t="s">
        <v>80</v>
      </c>
      <c r="C44" s="13" t="s">
        <v>80</v>
      </c>
    </row>
    <row r="45" spans="1:3" ht="12.75" customHeight="1" x14ac:dyDescent="0.25">
      <c r="A45" s="11" t="s">
        <v>81</v>
      </c>
      <c r="B45" s="11" t="s">
        <v>82</v>
      </c>
      <c r="C45" s="13" t="s">
        <v>82</v>
      </c>
    </row>
    <row r="46" spans="1:3" ht="12.75" customHeight="1" x14ac:dyDescent="0.25">
      <c r="A46" s="11" t="s">
        <v>83</v>
      </c>
      <c r="B46" s="11" t="s">
        <v>84</v>
      </c>
      <c r="C46" s="13" t="s">
        <v>84</v>
      </c>
    </row>
    <row r="47" spans="1:3" ht="12.75" customHeight="1" x14ac:dyDescent="0.25">
      <c r="A47" s="11" t="s">
        <v>85</v>
      </c>
      <c r="B47" s="11" t="s">
        <v>86</v>
      </c>
      <c r="C47" s="13" t="s">
        <v>86</v>
      </c>
    </row>
    <row r="48" spans="1:3" ht="12.75" customHeight="1" x14ac:dyDescent="0.25">
      <c r="A48" s="11" t="s">
        <v>87</v>
      </c>
      <c r="B48" s="11" t="s">
        <v>88</v>
      </c>
      <c r="C48" s="13" t="s">
        <v>89</v>
      </c>
    </row>
    <row r="49" spans="1:3" ht="12.75" customHeight="1" x14ac:dyDescent="0.25">
      <c r="A49" s="61" t="s">
        <v>162</v>
      </c>
      <c r="B49" s="61" t="s">
        <v>163</v>
      </c>
      <c r="C49" s="62" t="s">
        <v>164</v>
      </c>
    </row>
    <row r="50" spans="1:3" ht="12.75" customHeight="1" x14ac:dyDescent="0.25">
      <c r="A50" s="61" t="s">
        <v>165</v>
      </c>
      <c r="B50" s="61" t="s">
        <v>166</v>
      </c>
      <c r="C50" s="62" t="s">
        <v>183</v>
      </c>
    </row>
    <row r="51" spans="1:3" ht="12.75" customHeight="1" x14ac:dyDescent="0.25">
      <c r="A51" s="61" t="s">
        <v>167</v>
      </c>
      <c r="B51" s="61" t="s">
        <v>168</v>
      </c>
      <c r="C51" s="62" t="s">
        <v>169</v>
      </c>
    </row>
    <row r="52" spans="1:3" ht="12.75" customHeight="1" x14ac:dyDescent="0.25">
      <c r="A52" s="61" t="s">
        <v>170</v>
      </c>
      <c r="B52" s="61" t="s">
        <v>171</v>
      </c>
      <c r="C52" s="62" t="s">
        <v>180</v>
      </c>
    </row>
    <row r="53" spans="1:3" ht="12.75" customHeight="1" x14ac:dyDescent="0.25">
      <c r="A53" s="61" t="s">
        <v>172</v>
      </c>
      <c r="B53" s="61" t="s">
        <v>173</v>
      </c>
      <c r="C53" s="14" t="s">
        <v>181</v>
      </c>
    </row>
    <row r="54" spans="1:3" ht="12.75" customHeight="1" x14ac:dyDescent="0.25">
      <c r="A54" s="11" t="s">
        <v>90</v>
      </c>
      <c r="B54" s="11" t="s">
        <v>91</v>
      </c>
      <c r="C54" s="63">
        <v>40026</v>
      </c>
    </row>
    <row r="55" spans="1:3" ht="12.75" customHeight="1" x14ac:dyDescent="0.25">
      <c r="A55" s="11" t="s">
        <v>92</v>
      </c>
      <c r="B55" s="11" t="s">
        <v>93</v>
      </c>
      <c r="C55" s="63">
        <v>40178</v>
      </c>
    </row>
    <row r="56" spans="1:3" ht="12.75" customHeight="1" x14ac:dyDescent="0.25">
      <c r="A56" s="11" t="s">
        <v>94</v>
      </c>
      <c r="B56" s="11" t="s">
        <v>95</v>
      </c>
      <c r="C56" s="20">
        <v>100000</v>
      </c>
    </row>
    <row r="57" spans="1:3" ht="12.75" customHeight="1" x14ac:dyDescent="0.25">
      <c r="A57" s="11" t="s">
        <v>96</v>
      </c>
      <c r="B57" s="11" t="s">
        <v>97</v>
      </c>
      <c r="C57" s="20">
        <v>7722</v>
      </c>
    </row>
    <row r="58" spans="1:3" ht="12.75" customHeight="1" x14ac:dyDescent="0.25">
      <c r="A58" s="11" t="s">
        <v>98</v>
      </c>
      <c r="B58" s="11" t="s">
        <v>99</v>
      </c>
      <c r="C58" s="21">
        <v>0.15</v>
      </c>
    </row>
    <row r="59" spans="1:3" ht="12.75" customHeight="1" x14ac:dyDescent="0.25">
      <c r="A59" s="8" t="s">
        <v>100</v>
      </c>
      <c r="B59" s="16"/>
      <c r="C59" s="10"/>
    </row>
    <row r="60" spans="1:3" ht="12.75" customHeight="1" x14ac:dyDescent="0.25">
      <c r="A60" s="11" t="s">
        <v>101</v>
      </c>
      <c r="B60" s="11" t="s">
        <v>102</v>
      </c>
      <c r="C60" s="13">
        <v>153</v>
      </c>
    </row>
    <row r="61" spans="1:3" ht="12.75" customHeight="1" x14ac:dyDescent="0.25">
      <c r="A61" s="11" t="s">
        <v>103</v>
      </c>
      <c r="B61" s="11" t="s">
        <v>104</v>
      </c>
      <c r="C61" s="13">
        <v>133</v>
      </c>
    </row>
    <row r="62" spans="1:3" ht="12.75" customHeight="1" x14ac:dyDescent="0.25">
      <c r="A62" s="11" t="s">
        <v>105</v>
      </c>
      <c r="B62" s="11" t="s">
        <v>106</v>
      </c>
      <c r="C62" s="13">
        <v>2</v>
      </c>
    </row>
    <row r="63" spans="1:3" x14ac:dyDescent="0.25">
      <c r="A63" s="11" t="s">
        <v>107</v>
      </c>
      <c r="B63" s="11" t="s">
        <v>108</v>
      </c>
      <c r="C63" s="13" t="s">
        <v>109</v>
      </c>
    </row>
    <row r="64" spans="1:3" x14ac:dyDescent="0.25">
      <c r="A64" s="11" t="s">
        <v>110</v>
      </c>
      <c r="B64" s="11" t="s">
        <v>111</v>
      </c>
      <c r="C64" s="13" t="s">
        <v>112</v>
      </c>
    </row>
    <row r="65" spans="1:3" x14ac:dyDescent="0.25">
      <c r="A65" s="11" t="s">
        <v>113</v>
      </c>
      <c r="B65" s="11" t="s">
        <v>114</v>
      </c>
      <c r="C65" s="13" t="s">
        <v>115</v>
      </c>
    </row>
    <row r="66" spans="1:3" x14ac:dyDescent="0.25">
      <c r="A66" s="11" t="s">
        <v>116</v>
      </c>
      <c r="B66" s="11" t="s">
        <v>117</v>
      </c>
      <c r="C66" s="13" t="s">
        <v>118</v>
      </c>
    </row>
    <row r="67" spans="1:3" x14ac:dyDescent="0.25">
      <c r="A67" s="22" t="s">
        <v>119</v>
      </c>
      <c r="B67" s="23"/>
      <c r="C67" s="24"/>
    </row>
    <row r="68" spans="1:3" x14ac:dyDescent="0.25">
      <c r="A68" s="11" t="s">
        <v>120</v>
      </c>
      <c r="B68" s="11" t="s">
        <v>121</v>
      </c>
      <c r="C68" s="13" t="s">
        <v>122</v>
      </c>
    </row>
    <row r="69" spans="1:3" x14ac:dyDescent="0.25">
      <c r="A69" s="11" t="s">
        <v>123</v>
      </c>
      <c r="B69" s="11" t="s">
        <v>124</v>
      </c>
      <c r="C69" s="63">
        <v>39995</v>
      </c>
    </row>
    <row r="70" spans="1:3" x14ac:dyDescent="0.25">
      <c r="A70" s="11" t="s">
        <v>125</v>
      </c>
      <c r="B70" s="11" t="s">
        <v>126</v>
      </c>
      <c r="C70" s="19" t="s">
        <v>127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"/>
  <sheetViews>
    <sheetView showGridLines="0" workbookViewId="0"/>
  </sheetViews>
  <sheetFormatPr baseColWidth="10" defaultColWidth="9.140625" defaultRowHeight="12" x14ac:dyDescent="0.2"/>
  <cols>
    <col min="1" max="1" width="32.42578125" style="32" customWidth="1"/>
    <col min="2" max="2" width="69" style="32" customWidth="1"/>
    <col min="3" max="16384" width="9.140625" style="26"/>
  </cols>
  <sheetData>
    <row r="1" spans="1:2" ht="12.75" customHeight="1" x14ac:dyDescent="0.2">
      <c r="A1" s="25" t="s">
        <v>138</v>
      </c>
      <c r="B1" s="25"/>
    </row>
    <row r="2" spans="1:2" ht="12.75" customHeight="1" x14ac:dyDescent="0.2">
      <c r="A2" s="25"/>
      <c r="B2" s="25"/>
    </row>
    <row r="3" spans="1:2" ht="14.25" customHeight="1" x14ac:dyDescent="0.2">
      <c r="A3" s="27" t="s">
        <v>139</v>
      </c>
      <c r="B3" s="28"/>
    </row>
    <row r="4" spans="1:2" ht="12.75" customHeight="1" x14ac:dyDescent="0.2">
      <c r="A4" s="29" t="s">
        <v>0</v>
      </c>
      <c r="B4" s="30" t="s">
        <v>1</v>
      </c>
    </row>
    <row r="5" spans="1:2" ht="12.75" customHeight="1" x14ac:dyDescent="0.2">
      <c r="A5" s="31" t="s">
        <v>128</v>
      </c>
      <c r="B5" s="31" t="s">
        <v>129</v>
      </c>
    </row>
    <row r="6" spans="1:2" ht="12.75" customHeight="1" x14ac:dyDescent="0.2">
      <c r="A6" s="31" t="s">
        <v>146</v>
      </c>
      <c r="B6" s="31" t="s">
        <v>130</v>
      </c>
    </row>
    <row r="7" spans="1:2" ht="12.75" customHeight="1" x14ac:dyDescent="0.2">
      <c r="A7" s="31" t="s">
        <v>142</v>
      </c>
      <c r="B7" s="31" t="s">
        <v>131</v>
      </c>
    </row>
    <row r="8" spans="1:2" ht="12.75" customHeight="1" x14ac:dyDescent="0.2">
      <c r="A8" s="31" t="s">
        <v>141</v>
      </c>
      <c r="B8" s="31" t="s">
        <v>132</v>
      </c>
    </row>
    <row r="9" spans="1:2" ht="12.75" customHeight="1" x14ac:dyDescent="0.2">
      <c r="A9" s="31" t="s">
        <v>143</v>
      </c>
      <c r="B9" s="31" t="s">
        <v>133</v>
      </c>
    </row>
    <row r="10" spans="1:2" ht="12.75" customHeight="1" x14ac:dyDescent="0.2">
      <c r="A10" s="31" t="s">
        <v>144</v>
      </c>
      <c r="B10" s="31" t="s">
        <v>134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7"/>
  <sheetViews>
    <sheetView showGridLines="0" showZeros="0" zoomScaleNormal="100" workbookViewId="0"/>
  </sheetViews>
  <sheetFormatPr baseColWidth="10" defaultRowHeight="12.75" x14ac:dyDescent="0.2"/>
  <cols>
    <col min="1" max="1" width="34.28515625" style="1" customWidth="1"/>
    <col min="2" max="2" width="42" style="1" customWidth="1"/>
    <col min="3" max="3" width="19.140625" style="1" customWidth="1"/>
    <col min="4" max="191" width="11.42578125" style="1"/>
    <col min="192" max="192" width="11" style="1" customWidth="1"/>
    <col min="193" max="193" width="34" style="1" customWidth="1"/>
    <col min="194" max="194" width="37.140625" style="1" customWidth="1"/>
    <col min="195" max="195" width="22" style="1" customWidth="1"/>
    <col min="196" max="196" width="6.85546875" style="1" customWidth="1"/>
    <col min="197" max="447" width="11.42578125" style="1"/>
    <col min="448" max="448" width="11" style="1" customWidth="1"/>
    <col min="449" max="449" width="34" style="1" customWidth="1"/>
    <col min="450" max="450" width="37.140625" style="1" customWidth="1"/>
    <col min="451" max="451" width="22" style="1" customWidth="1"/>
    <col min="452" max="452" width="6.85546875" style="1" customWidth="1"/>
    <col min="453" max="703" width="11.42578125" style="1"/>
    <col min="704" max="704" width="11" style="1" customWidth="1"/>
    <col min="705" max="705" width="34" style="1" customWidth="1"/>
    <col min="706" max="706" width="37.140625" style="1" customWidth="1"/>
    <col min="707" max="707" width="22" style="1" customWidth="1"/>
    <col min="708" max="708" width="6.85546875" style="1" customWidth="1"/>
    <col min="709" max="959" width="11.42578125" style="1"/>
    <col min="960" max="960" width="11" style="1" customWidth="1"/>
    <col min="961" max="961" width="34" style="1" customWidth="1"/>
    <col min="962" max="962" width="37.140625" style="1" customWidth="1"/>
    <col min="963" max="963" width="22" style="1" customWidth="1"/>
    <col min="964" max="964" width="6.85546875" style="1" customWidth="1"/>
    <col min="965" max="1215" width="11.42578125" style="1"/>
    <col min="1216" max="1216" width="11" style="1" customWidth="1"/>
    <col min="1217" max="1217" width="34" style="1" customWidth="1"/>
    <col min="1218" max="1218" width="37.140625" style="1" customWidth="1"/>
    <col min="1219" max="1219" width="22" style="1" customWidth="1"/>
    <col min="1220" max="1220" width="6.85546875" style="1" customWidth="1"/>
    <col min="1221" max="1471" width="11.42578125" style="1"/>
    <col min="1472" max="1472" width="11" style="1" customWidth="1"/>
    <col min="1473" max="1473" width="34" style="1" customWidth="1"/>
    <col min="1474" max="1474" width="37.140625" style="1" customWidth="1"/>
    <col min="1475" max="1475" width="22" style="1" customWidth="1"/>
    <col min="1476" max="1476" width="6.85546875" style="1" customWidth="1"/>
    <col min="1477" max="1727" width="11.42578125" style="1"/>
    <col min="1728" max="1728" width="11" style="1" customWidth="1"/>
    <col min="1729" max="1729" width="34" style="1" customWidth="1"/>
    <col min="1730" max="1730" width="37.140625" style="1" customWidth="1"/>
    <col min="1731" max="1731" width="22" style="1" customWidth="1"/>
    <col min="1732" max="1732" width="6.85546875" style="1" customWidth="1"/>
    <col min="1733" max="1983" width="11.42578125" style="1"/>
    <col min="1984" max="1984" width="11" style="1" customWidth="1"/>
    <col min="1985" max="1985" width="34" style="1" customWidth="1"/>
    <col min="1986" max="1986" width="37.140625" style="1" customWidth="1"/>
    <col min="1987" max="1987" width="22" style="1" customWidth="1"/>
    <col min="1988" max="1988" width="6.85546875" style="1" customWidth="1"/>
    <col min="1989" max="2239" width="11.42578125" style="1"/>
    <col min="2240" max="2240" width="11" style="1" customWidth="1"/>
    <col min="2241" max="2241" width="34" style="1" customWidth="1"/>
    <col min="2242" max="2242" width="37.140625" style="1" customWidth="1"/>
    <col min="2243" max="2243" width="22" style="1" customWidth="1"/>
    <col min="2244" max="2244" width="6.85546875" style="1" customWidth="1"/>
    <col min="2245" max="2495" width="11.42578125" style="1"/>
    <col min="2496" max="2496" width="11" style="1" customWidth="1"/>
    <col min="2497" max="2497" width="34" style="1" customWidth="1"/>
    <col min="2498" max="2498" width="37.140625" style="1" customWidth="1"/>
    <col min="2499" max="2499" width="22" style="1" customWidth="1"/>
    <col min="2500" max="2500" width="6.85546875" style="1" customWidth="1"/>
    <col min="2501" max="2751" width="11.42578125" style="1"/>
    <col min="2752" max="2752" width="11" style="1" customWidth="1"/>
    <col min="2753" max="2753" width="34" style="1" customWidth="1"/>
    <col min="2754" max="2754" width="37.140625" style="1" customWidth="1"/>
    <col min="2755" max="2755" width="22" style="1" customWidth="1"/>
    <col min="2756" max="2756" width="6.85546875" style="1" customWidth="1"/>
    <col min="2757" max="3007" width="11.42578125" style="1"/>
    <col min="3008" max="3008" width="11" style="1" customWidth="1"/>
    <col min="3009" max="3009" width="34" style="1" customWidth="1"/>
    <col min="3010" max="3010" width="37.140625" style="1" customWidth="1"/>
    <col min="3011" max="3011" width="22" style="1" customWidth="1"/>
    <col min="3012" max="3012" width="6.85546875" style="1" customWidth="1"/>
    <col min="3013" max="3263" width="11.42578125" style="1"/>
    <col min="3264" max="3264" width="11" style="1" customWidth="1"/>
    <col min="3265" max="3265" width="34" style="1" customWidth="1"/>
    <col min="3266" max="3266" width="37.140625" style="1" customWidth="1"/>
    <col min="3267" max="3267" width="22" style="1" customWidth="1"/>
    <col min="3268" max="3268" width="6.85546875" style="1" customWidth="1"/>
    <col min="3269" max="3519" width="11.42578125" style="1"/>
    <col min="3520" max="3520" width="11" style="1" customWidth="1"/>
    <col min="3521" max="3521" width="34" style="1" customWidth="1"/>
    <col min="3522" max="3522" width="37.140625" style="1" customWidth="1"/>
    <col min="3523" max="3523" width="22" style="1" customWidth="1"/>
    <col min="3524" max="3524" width="6.85546875" style="1" customWidth="1"/>
    <col min="3525" max="3775" width="11.42578125" style="1"/>
    <col min="3776" max="3776" width="11" style="1" customWidth="1"/>
    <col min="3777" max="3777" width="34" style="1" customWidth="1"/>
    <col min="3778" max="3778" width="37.140625" style="1" customWidth="1"/>
    <col min="3779" max="3779" width="22" style="1" customWidth="1"/>
    <col min="3780" max="3780" width="6.85546875" style="1" customWidth="1"/>
    <col min="3781" max="4031" width="11.42578125" style="1"/>
    <col min="4032" max="4032" width="11" style="1" customWidth="1"/>
    <col min="4033" max="4033" width="34" style="1" customWidth="1"/>
    <col min="4034" max="4034" width="37.140625" style="1" customWidth="1"/>
    <col min="4035" max="4035" width="22" style="1" customWidth="1"/>
    <col min="4036" max="4036" width="6.85546875" style="1" customWidth="1"/>
    <col min="4037" max="4287" width="11.42578125" style="1"/>
    <col min="4288" max="4288" width="11" style="1" customWidth="1"/>
    <col min="4289" max="4289" width="34" style="1" customWidth="1"/>
    <col min="4290" max="4290" width="37.140625" style="1" customWidth="1"/>
    <col min="4291" max="4291" width="22" style="1" customWidth="1"/>
    <col min="4292" max="4292" width="6.85546875" style="1" customWidth="1"/>
    <col min="4293" max="4543" width="11.42578125" style="1"/>
    <col min="4544" max="4544" width="11" style="1" customWidth="1"/>
    <col min="4545" max="4545" width="34" style="1" customWidth="1"/>
    <col min="4546" max="4546" width="37.140625" style="1" customWidth="1"/>
    <col min="4547" max="4547" width="22" style="1" customWidth="1"/>
    <col min="4548" max="4548" width="6.85546875" style="1" customWidth="1"/>
    <col min="4549" max="4799" width="11.42578125" style="1"/>
    <col min="4800" max="4800" width="11" style="1" customWidth="1"/>
    <col min="4801" max="4801" width="34" style="1" customWidth="1"/>
    <col min="4802" max="4802" width="37.140625" style="1" customWidth="1"/>
    <col min="4803" max="4803" width="22" style="1" customWidth="1"/>
    <col min="4804" max="4804" width="6.85546875" style="1" customWidth="1"/>
    <col min="4805" max="5055" width="11.42578125" style="1"/>
    <col min="5056" max="5056" width="11" style="1" customWidth="1"/>
    <col min="5057" max="5057" width="34" style="1" customWidth="1"/>
    <col min="5058" max="5058" width="37.140625" style="1" customWidth="1"/>
    <col min="5059" max="5059" width="22" style="1" customWidth="1"/>
    <col min="5060" max="5060" width="6.85546875" style="1" customWidth="1"/>
    <col min="5061" max="5311" width="11.42578125" style="1"/>
    <col min="5312" max="5312" width="11" style="1" customWidth="1"/>
    <col min="5313" max="5313" width="34" style="1" customWidth="1"/>
    <col min="5314" max="5314" width="37.140625" style="1" customWidth="1"/>
    <col min="5315" max="5315" width="22" style="1" customWidth="1"/>
    <col min="5316" max="5316" width="6.85546875" style="1" customWidth="1"/>
    <col min="5317" max="5567" width="11.42578125" style="1"/>
    <col min="5568" max="5568" width="11" style="1" customWidth="1"/>
    <col min="5569" max="5569" width="34" style="1" customWidth="1"/>
    <col min="5570" max="5570" width="37.140625" style="1" customWidth="1"/>
    <col min="5571" max="5571" width="22" style="1" customWidth="1"/>
    <col min="5572" max="5572" width="6.85546875" style="1" customWidth="1"/>
    <col min="5573" max="5823" width="11.42578125" style="1"/>
    <col min="5824" max="5824" width="11" style="1" customWidth="1"/>
    <col min="5825" max="5825" width="34" style="1" customWidth="1"/>
    <col min="5826" max="5826" width="37.140625" style="1" customWidth="1"/>
    <col min="5827" max="5827" width="22" style="1" customWidth="1"/>
    <col min="5828" max="5828" width="6.85546875" style="1" customWidth="1"/>
    <col min="5829" max="6079" width="11.42578125" style="1"/>
    <col min="6080" max="6080" width="11" style="1" customWidth="1"/>
    <col min="6081" max="6081" width="34" style="1" customWidth="1"/>
    <col min="6082" max="6082" width="37.140625" style="1" customWidth="1"/>
    <col min="6083" max="6083" width="22" style="1" customWidth="1"/>
    <col min="6084" max="6084" width="6.85546875" style="1" customWidth="1"/>
    <col min="6085" max="6335" width="11.42578125" style="1"/>
    <col min="6336" max="6336" width="11" style="1" customWidth="1"/>
    <col min="6337" max="6337" width="34" style="1" customWidth="1"/>
    <col min="6338" max="6338" width="37.140625" style="1" customWidth="1"/>
    <col min="6339" max="6339" width="22" style="1" customWidth="1"/>
    <col min="6340" max="6340" width="6.85546875" style="1" customWidth="1"/>
    <col min="6341" max="6591" width="11.42578125" style="1"/>
    <col min="6592" max="6592" width="11" style="1" customWidth="1"/>
    <col min="6593" max="6593" width="34" style="1" customWidth="1"/>
    <col min="6594" max="6594" width="37.140625" style="1" customWidth="1"/>
    <col min="6595" max="6595" width="22" style="1" customWidth="1"/>
    <col min="6596" max="6596" width="6.85546875" style="1" customWidth="1"/>
    <col min="6597" max="6847" width="11.42578125" style="1"/>
    <col min="6848" max="6848" width="11" style="1" customWidth="1"/>
    <col min="6849" max="6849" width="34" style="1" customWidth="1"/>
    <col min="6850" max="6850" width="37.140625" style="1" customWidth="1"/>
    <col min="6851" max="6851" width="22" style="1" customWidth="1"/>
    <col min="6852" max="6852" width="6.85546875" style="1" customWidth="1"/>
    <col min="6853" max="7103" width="11.42578125" style="1"/>
    <col min="7104" max="7104" width="11" style="1" customWidth="1"/>
    <col min="7105" max="7105" width="34" style="1" customWidth="1"/>
    <col min="7106" max="7106" width="37.140625" style="1" customWidth="1"/>
    <col min="7107" max="7107" width="22" style="1" customWidth="1"/>
    <col min="7108" max="7108" width="6.85546875" style="1" customWidth="1"/>
    <col min="7109" max="7359" width="11.42578125" style="1"/>
    <col min="7360" max="7360" width="11" style="1" customWidth="1"/>
    <col min="7361" max="7361" width="34" style="1" customWidth="1"/>
    <col min="7362" max="7362" width="37.140625" style="1" customWidth="1"/>
    <col min="7363" max="7363" width="22" style="1" customWidth="1"/>
    <col min="7364" max="7364" width="6.85546875" style="1" customWidth="1"/>
    <col min="7365" max="7615" width="11.42578125" style="1"/>
    <col min="7616" max="7616" width="11" style="1" customWidth="1"/>
    <col min="7617" max="7617" width="34" style="1" customWidth="1"/>
    <col min="7618" max="7618" width="37.140625" style="1" customWidth="1"/>
    <col min="7619" max="7619" width="22" style="1" customWidth="1"/>
    <col min="7620" max="7620" width="6.85546875" style="1" customWidth="1"/>
    <col min="7621" max="7871" width="11.42578125" style="1"/>
    <col min="7872" max="7872" width="11" style="1" customWidth="1"/>
    <col min="7873" max="7873" width="34" style="1" customWidth="1"/>
    <col min="7874" max="7874" width="37.140625" style="1" customWidth="1"/>
    <col min="7875" max="7875" width="22" style="1" customWidth="1"/>
    <col min="7876" max="7876" width="6.85546875" style="1" customWidth="1"/>
    <col min="7877" max="8127" width="11.42578125" style="1"/>
    <col min="8128" max="8128" width="11" style="1" customWidth="1"/>
    <col min="8129" max="8129" width="34" style="1" customWidth="1"/>
    <col min="8130" max="8130" width="37.140625" style="1" customWidth="1"/>
    <col min="8131" max="8131" width="22" style="1" customWidth="1"/>
    <col min="8132" max="8132" width="6.85546875" style="1" customWidth="1"/>
    <col min="8133" max="8383" width="11.42578125" style="1"/>
    <col min="8384" max="8384" width="11" style="1" customWidth="1"/>
    <col min="8385" max="8385" width="34" style="1" customWidth="1"/>
    <col min="8386" max="8386" width="37.140625" style="1" customWidth="1"/>
    <col min="8387" max="8387" width="22" style="1" customWidth="1"/>
    <col min="8388" max="8388" width="6.85546875" style="1" customWidth="1"/>
    <col min="8389" max="8639" width="11.42578125" style="1"/>
    <col min="8640" max="8640" width="11" style="1" customWidth="1"/>
    <col min="8641" max="8641" width="34" style="1" customWidth="1"/>
    <col min="8642" max="8642" width="37.140625" style="1" customWidth="1"/>
    <col min="8643" max="8643" width="22" style="1" customWidth="1"/>
    <col min="8644" max="8644" width="6.85546875" style="1" customWidth="1"/>
    <col min="8645" max="8895" width="11.42578125" style="1"/>
    <col min="8896" max="8896" width="11" style="1" customWidth="1"/>
    <col min="8897" max="8897" width="34" style="1" customWidth="1"/>
    <col min="8898" max="8898" width="37.140625" style="1" customWidth="1"/>
    <col min="8899" max="8899" width="22" style="1" customWidth="1"/>
    <col min="8900" max="8900" width="6.85546875" style="1" customWidth="1"/>
    <col min="8901" max="9151" width="11.42578125" style="1"/>
    <col min="9152" max="9152" width="11" style="1" customWidth="1"/>
    <col min="9153" max="9153" width="34" style="1" customWidth="1"/>
    <col min="9154" max="9154" width="37.140625" style="1" customWidth="1"/>
    <col min="9155" max="9155" width="22" style="1" customWidth="1"/>
    <col min="9156" max="9156" width="6.85546875" style="1" customWidth="1"/>
    <col min="9157" max="9407" width="11.42578125" style="1"/>
    <col min="9408" max="9408" width="11" style="1" customWidth="1"/>
    <col min="9409" max="9409" width="34" style="1" customWidth="1"/>
    <col min="9410" max="9410" width="37.140625" style="1" customWidth="1"/>
    <col min="9411" max="9411" width="22" style="1" customWidth="1"/>
    <col min="9412" max="9412" width="6.85546875" style="1" customWidth="1"/>
    <col min="9413" max="9663" width="11.42578125" style="1"/>
    <col min="9664" max="9664" width="11" style="1" customWidth="1"/>
    <col min="9665" max="9665" width="34" style="1" customWidth="1"/>
    <col min="9666" max="9666" width="37.140625" style="1" customWidth="1"/>
    <col min="9667" max="9667" width="22" style="1" customWidth="1"/>
    <col min="9668" max="9668" width="6.85546875" style="1" customWidth="1"/>
    <col min="9669" max="9919" width="11.42578125" style="1"/>
    <col min="9920" max="9920" width="11" style="1" customWidth="1"/>
    <col min="9921" max="9921" width="34" style="1" customWidth="1"/>
    <col min="9922" max="9922" width="37.140625" style="1" customWidth="1"/>
    <col min="9923" max="9923" width="22" style="1" customWidth="1"/>
    <col min="9924" max="9924" width="6.85546875" style="1" customWidth="1"/>
    <col min="9925" max="10175" width="11.42578125" style="1"/>
    <col min="10176" max="10176" width="11" style="1" customWidth="1"/>
    <col min="10177" max="10177" width="34" style="1" customWidth="1"/>
    <col min="10178" max="10178" width="37.140625" style="1" customWidth="1"/>
    <col min="10179" max="10179" width="22" style="1" customWidth="1"/>
    <col min="10180" max="10180" width="6.85546875" style="1" customWidth="1"/>
    <col min="10181" max="10431" width="11.42578125" style="1"/>
    <col min="10432" max="10432" width="11" style="1" customWidth="1"/>
    <col min="10433" max="10433" width="34" style="1" customWidth="1"/>
    <col min="10434" max="10434" width="37.140625" style="1" customWidth="1"/>
    <col min="10435" max="10435" width="22" style="1" customWidth="1"/>
    <col min="10436" max="10436" width="6.85546875" style="1" customWidth="1"/>
    <col min="10437" max="10687" width="11.42578125" style="1"/>
    <col min="10688" max="10688" width="11" style="1" customWidth="1"/>
    <col min="10689" max="10689" width="34" style="1" customWidth="1"/>
    <col min="10690" max="10690" width="37.140625" style="1" customWidth="1"/>
    <col min="10691" max="10691" width="22" style="1" customWidth="1"/>
    <col min="10692" max="10692" width="6.85546875" style="1" customWidth="1"/>
    <col min="10693" max="10943" width="11.42578125" style="1"/>
    <col min="10944" max="10944" width="11" style="1" customWidth="1"/>
    <col min="10945" max="10945" width="34" style="1" customWidth="1"/>
    <col min="10946" max="10946" width="37.140625" style="1" customWidth="1"/>
    <col min="10947" max="10947" width="22" style="1" customWidth="1"/>
    <col min="10948" max="10948" width="6.85546875" style="1" customWidth="1"/>
    <col min="10949" max="11199" width="11.42578125" style="1"/>
    <col min="11200" max="11200" width="11" style="1" customWidth="1"/>
    <col min="11201" max="11201" width="34" style="1" customWidth="1"/>
    <col min="11202" max="11202" width="37.140625" style="1" customWidth="1"/>
    <col min="11203" max="11203" width="22" style="1" customWidth="1"/>
    <col min="11204" max="11204" width="6.85546875" style="1" customWidth="1"/>
    <col min="11205" max="11455" width="11.42578125" style="1"/>
    <col min="11456" max="11456" width="11" style="1" customWidth="1"/>
    <col min="11457" max="11457" width="34" style="1" customWidth="1"/>
    <col min="11458" max="11458" width="37.140625" style="1" customWidth="1"/>
    <col min="11459" max="11459" width="22" style="1" customWidth="1"/>
    <col min="11460" max="11460" width="6.85546875" style="1" customWidth="1"/>
    <col min="11461" max="11711" width="11.42578125" style="1"/>
    <col min="11712" max="11712" width="11" style="1" customWidth="1"/>
    <col min="11713" max="11713" width="34" style="1" customWidth="1"/>
    <col min="11714" max="11714" width="37.140625" style="1" customWidth="1"/>
    <col min="11715" max="11715" width="22" style="1" customWidth="1"/>
    <col min="11716" max="11716" width="6.85546875" style="1" customWidth="1"/>
    <col min="11717" max="11967" width="11.42578125" style="1"/>
    <col min="11968" max="11968" width="11" style="1" customWidth="1"/>
    <col min="11969" max="11969" width="34" style="1" customWidth="1"/>
    <col min="11970" max="11970" width="37.140625" style="1" customWidth="1"/>
    <col min="11971" max="11971" width="22" style="1" customWidth="1"/>
    <col min="11972" max="11972" width="6.85546875" style="1" customWidth="1"/>
    <col min="11973" max="12223" width="11.42578125" style="1"/>
    <col min="12224" max="12224" width="11" style="1" customWidth="1"/>
    <col min="12225" max="12225" width="34" style="1" customWidth="1"/>
    <col min="12226" max="12226" width="37.140625" style="1" customWidth="1"/>
    <col min="12227" max="12227" width="22" style="1" customWidth="1"/>
    <col min="12228" max="12228" width="6.85546875" style="1" customWidth="1"/>
    <col min="12229" max="12479" width="11.42578125" style="1"/>
    <col min="12480" max="12480" width="11" style="1" customWidth="1"/>
    <col min="12481" max="12481" width="34" style="1" customWidth="1"/>
    <col min="12482" max="12482" width="37.140625" style="1" customWidth="1"/>
    <col min="12483" max="12483" width="22" style="1" customWidth="1"/>
    <col min="12484" max="12484" width="6.85546875" style="1" customWidth="1"/>
    <col min="12485" max="12735" width="11.42578125" style="1"/>
    <col min="12736" max="12736" width="11" style="1" customWidth="1"/>
    <col min="12737" max="12737" width="34" style="1" customWidth="1"/>
    <col min="12738" max="12738" width="37.140625" style="1" customWidth="1"/>
    <col min="12739" max="12739" width="22" style="1" customWidth="1"/>
    <col min="12740" max="12740" width="6.85546875" style="1" customWidth="1"/>
    <col min="12741" max="12991" width="11.42578125" style="1"/>
    <col min="12992" max="12992" width="11" style="1" customWidth="1"/>
    <col min="12993" max="12993" width="34" style="1" customWidth="1"/>
    <col min="12994" max="12994" width="37.140625" style="1" customWidth="1"/>
    <col min="12995" max="12995" width="22" style="1" customWidth="1"/>
    <col min="12996" max="12996" width="6.85546875" style="1" customWidth="1"/>
    <col min="12997" max="13247" width="11.42578125" style="1"/>
    <col min="13248" max="13248" width="11" style="1" customWidth="1"/>
    <col min="13249" max="13249" width="34" style="1" customWidth="1"/>
    <col min="13250" max="13250" width="37.140625" style="1" customWidth="1"/>
    <col min="13251" max="13251" width="22" style="1" customWidth="1"/>
    <col min="13252" max="13252" width="6.85546875" style="1" customWidth="1"/>
    <col min="13253" max="13503" width="11.42578125" style="1"/>
    <col min="13504" max="13504" width="11" style="1" customWidth="1"/>
    <col min="13505" max="13505" width="34" style="1" customWidth="1"/>
    <col min="13506" max="13506" width="37.140625" style="1" customWidth="1"/>
    <col min="13507" max="13507" width="22" style="1" customWidth="1"/>
    <col min="13508" max="13508" width="6.85546875" style="1" customWidth="1"/>
    <col min="13509" max="13759" width="11.42578125" style="1"/>
    <col min="13760" max="13760" width="11" style="1" customWidth="1"/>
    <col min="13761" max="13761" width="34" style="1" customWidth="1"/>
    <col min="13762" max="13762" width="37.140625" style="1" customWidth="1"/>
    <col min="13763" max="13763" width="22" style="1" customWidth="1"/>
    <col min="13764" max="13764" width="6.85546875" style="1" customWidth="1"/>
    <col min="13765" max="14015" width="11.42578125" style="1"/>
    <col min="14016" max="14016" width="11" style="1" customWidth="1"/>
    <col min="14017" max="14017" width="34" style="1" customWidth="1"/>
    <col min="14018" max="14018" width="37.140625" style="1" customWidth="1"/>
    <col min="14019" max="14019" width="22" style="1" customWidth="1"/>
    <col min="14020" max="14020" width="6.85546875" style="1" customWidth="1"/>
    <col min="14021" max="14271" width="11.42578125" style="1"/>
    <col min="14272" max="14272" width="11" style="1" customWidth="1"/>
    <col min="14273" max="14273" width="34" style="1" customWidth="1"/>
    <col min="14274" max="14274" width="37.140625" style="1" customWidth="1"/>
    <col min="14275" max="14275" width="22" style="1" customWidth="1"/>
    <col min="14276" max="14276" width="6.85546875" style="1" customWidth="1"/>
    <col min="14277" max="14527" width="11.42578125" style="1"/>
    <col min="14528" max="14528" width="11" style="1" customWidth="1"/>
    <col min="14529" max="14529" width="34" style="1" customWidth="1"/>
    <col min="14530" max="14530" width="37.140625" style="1" customWidth="1"/>
    <col min="14531" max="14531" width="22" style="1" customWidth="1"/>
    <col min="14532" max="14532" width="6.85546875" style="1" customWidth="1"/>
    <col min="14533" max="14783" width="11.42578125" style="1"/>
    <col min="14784" max="14784" width="11" style="1" customWidth="1"/>
    <col min="14785" max="14785" width="34" style="1" customWidth="1"/>
    <col min="14786" max="14786" width="37.140625" style="1" customWidth="1"/>
    <col min="14787" max="14787" width="22" style="1" customWidth="1"/>
    <col min="14788" max="14788" width="6.85546875" style="1" customWidth="1"/>
    <col min="14789" max="15039" width="11.42578125" style="1"/>
    <col min="15040" max="15040" width="11" style="1" customWidth="1"/>
    <col min="15041" max="15041" width="34" style="1" customWidth="1"/>
    <col min="15042" max="15042" width="37.140625" style="1" customWidth="1"/>
    <col min="15043" max="15043" width="22" style="1" customWidth="1"/>
    <col min="15044" max="15044" width="6.85546875" style="1" customWidth="1"/>
    <col min="15045" max="15295" width="11.42578125" style="1"/>
    <col min="15296" max="15296" width="11" style="1" customWidth="1"/>
    <col min="15297" max="15297" width="34" style="1" customWidth="1"/>
    <col min="15298" max="15298" width="37.140625" style="1" customWidth="1"/>
    <col min="15299" max="15299" width="22" style="1" customWidth="1"/>
    <col min="15300" max="15300" width="6.85546875" style="1" customWidth="1"/>
    <col min="15301" max="15551" width="11.42578125" style="1"/>
    <col min="15552" max="15552" width="11" style="1" customWidth="1"/>
    <col min="15553" max="15553" width="34" style="1" customWidth="1"/>
    <col min="15554" max="15554" width="37.140625" style="1" customWidth="1"/>
    <col min="15555" max="15555" width="22" style="1" customWidth="1"/>
    <col min="15556" max="15556" width="6.85546875" style="1" customWidth="1"/>
    <col min="15557" max="15807" width="11.42578125" style="1"/>
    <col min="15808" max="15808" width="11" style="1" customWidth="1"/>
    <col min="15809" max="15809" width="34" style="1" customWidth="1"/>
    <col min="15810" max="15810" width="37.140625" style="1" customWidth="1"/>
    <col min="15811" max="15811" width="22" style="1" customWidth="1"/>
    <col min="15812" max="15812" width="6.85546875" style="1" customWidth="1"/>
    <col min="15813" max="16063" width="11.42578125" style="1"/>
    <col min="16064" max="16064" width="11" style="1" customWidth="1"/>
    <col min="16065" max="16065" width="34" style="1" customWidth="1"/>
    <col min="16066" max="16066" width="37.140625" style="1" customWidth="1"/>
    <col min="16067" max="16067" width="22" style="1" customWidth="1"/>
    <col min="16068" max="16068" width="6.85546875" style="1" customWidth="1"/>
    <col min="16069" max="16384" width="11.42578125" style="1"/>
  </cols>
  <sheetData>
    <row r="1" spans="1:3" ht="12.75" customHeight="1" x14ac:dyDescent="0.2">
      <c r="A1" s="33" t="s">
        <v>135</v>
      </c>
      <c r="B1" s="38"/>
      <c r="C1" s="38"/>
    </row>
    <row r="2" spans="1:3" ht="12.75" customHeight="1" x14ac:dyDescent="0.2">
      <c r="A2" s="40"/>
      <c r="B2" s="39"/>
      <c r="C2" s="43"/>
    </row>
    <row r="3" spans="1:3" ht="12.75" customHeight="1" x14ac:dyDescent="0.2">
      <c r="A3" s="42"/>
      <c r="B3" s="41" t="str">
        <f>"Licitación No. "&amp;numerodeconcurso</f>
        <v>Licitación No. 2009/0257-0001</v>
      </c>
      <c r="C3" s="44" t="s">
        <v>150</v>
      </c>
    </row>
    <row r="4" spans="1:3" ht="12.75" customHeight="1" x14ac:dyDescent="0.2">
      <c r="A4" s="42"/>
      <c r="B4" s="45"/>
      <c r="C4" s="44" t="s">
        <v>145</v>
      </c>
    </row>
    <row r="5" spans="1:3" ht="12.75" customHeight="1" x14ac:dyDescent="0.2">
      <c r="A5" s="50"/>
      <c r="B5" s="52"/>
      <c r="C5" s="51"/>
    </row>
    <row r="6" spans="1:3" ht="12.75" customHeight="1" x14ac:dyDescent="0.2">
      <c r="A6" s="71" t="str">
        <f>razonsocial</f>
        <v>MI EMPRESA</v>
      </c>
      <c r="B6" s="65" t="str">
        <f>cargo&amp;" "&amp;responsable</f>
        <v>DIRECTOR GENERAL ENCARGADO CORRESPONDIENTE</v>
      </c>
      <c r="C6" s="66"/>
    </row>
    <row r="7" spans="1:3" ht="12.75" customHeight="1" x14ac:dyDescent="0.2">
      <c r="A7" s="72"/>
      <c r="B7" s="67"/>
      <c r="C7" s="68"/>
    </row>
    <row r="8" spans="1:3" ht="12.75" customHeight="1" x14ac:dyDescent="0.2">
      <c r="A8" s="73"/>
      <c r="B8" s="69"/>
      <c r="C8" s="70"/>
    </row>
    <row r="9" spans="1:3" ht="6" customHeight="1" x14ac:dyDescent="0.2">
      <c r="A9" s="53"/>
      <c r="B9" s="53"/>
      <c r="C9" s="53"/>
    </row>
    <row r="10" spans="1:3" ht="12.75" customHeight="1" x14ac:dyDescent="0.2">
      <c r="A10" s="74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10" s="75"/>
      <c r="C10" s="76"/>
    </row>
    <row r="11" spans="1:3" ht="12.75" customHeight="1" x14ac:dyDescent="0.2">
      <c r="A11" s="77"/>
      <c r="B11" s="78"/>
      <c r="C11" s="79"/>
    </row>
    <row r="12" spans="1:3" ht="12.75" customHeight="1" x14ac:dyDescent="0.2">
      <c r="A12" s="80"/>
      <c r="B12" s="81"/>
      <c r="C12" s="82"/>
    </row>
    <row r="13" spans="1:3" ht="12.75" customHeight="1" x14ac:dyDescent="0.25">
      <c r="A13" s="33"/>
      <c r="B13"/>
      <c r="C13"/>
    </row>
    <row r="14" spans="1:3" x14ac:dyDescent="0.2">
      <c r="A14" s="47" t="s">
        <v>147</v>
      </c>
      <c r="B14" s="47" t="s">
        <v>148</v>
      </c>
      <c r="C14" s="46" t="s">
        <v>149</v>
      </c>
    </row>
    <row r="15" spans="1:3" x14ac:dyDescent="0.2">
      <c r="A15" s="37" t="s">
        <v>137</v>
      </c>
      <c r="B15" s="48"/>
      <c r="C15" s="49"/>
    </row>
    <row r="16" spans="1:3" x14ac:dyDescent="0.2">
      <c r="A16" s="64" t="s">
        <v>146</v>
      </c>
      <c r="B16" s="34" t="s">
        <v>142</v>
      </c>
      <c r="C16" s="35" t="s">
        <v>143</v>
      </c>
    </row>
    <row r="17" spans="3:3" x14ac:dyDescent="0.2">
      <c r="C17" s="36" t="s">
        <v>140</v>
      </c>
    </row>
  </sheetData>
  <mergeCells count="3">
    <mergeCell ref="B6:C8"/>
    <mergeCell ref="A6:A8"/>
    <mergeCell ref="A10:C12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61</vt:i4>
      </vt:variant>
    </vt:vector>
  </HeadingPairs>
  <TitlesOfParts>
    <vt:vector size="64" baseType="lpstr">
      <vt:lpstr>N_Campos Generales</vt:lpstr>
      <vt:lpstr>N_Campos Especificos</vt:lpstr>
      <vt:lpstr>Resumen de Insumos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'Resumen de Insumos'!Print_Titles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2009-11-17T17:43:38Z</cp:lastPrinted>
  <dcterms:created xsi:type="dcterms:W3CDTF">2009-09-22T18:35:29Z</dcterms:created>
  <dcterms:modified xsi:type="dcterms:W3CDTF">2025-09-19T22:44:28Z</dcterms:modified>
</cp:coreProperties>
</file>